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Ark1" sheetId="1" r:id="rId1"/>
  </sheets>
  <calcPr calcId="125725"/>
</workbook>
</file>

<file path=xl/calcChain.xml><?xml version="1.0" encoding="utf-8"?>
<calcChain xmlns="http://schemas.openxmlformats.org/spreadsheetml/2006/main">
  <c r="R18" i="1"/>
  <c r="R21"/>
  <c r="R6"/>
  <c r="R7"/>
  <c r="R8"/>
  <c r="R10"/>
  <c r="R11"/>
  <c r="R9"/>
  <c r="R12"/>
  <c r="R13"/>
  <c r="R14"/>
  <c r="R15"/>
  <c r="R16"/>
  <c r="R17"/>
  <c r="R19"/>
  <c r="R20"/>
  <c r="R5"/>
</calcChain>
</file>

<file path=xl/sharedStrings.xml><?xml version="1.0" encoding="utf-8"?>
<sst xmlns="http://schemas.openxmlformats.org/spreadsheetml/2006/main" count="21" uniqueCount="21">
  <si>
    <t>Frank Toftaker</t>
  </si>
  <si>
    <t>Helge Engelsjord</t>
  </si>
  <si>
    <t>Mats Egil Toftaker</t>
  </si>
  <si>
    <t>Egil Toftaker</t>
  </si>
  <si>
    <t>Rolf Dørum</t>
  </si>
  <si>
    <t>Sivert Nyhaug</t>
  </si>
  <si>
    <t>Ola Skar</t>
  </si>
  <si>
    <t>Jan Skagen</t>
  </si>
  <si>
    <t>Ivar Fagerhaug</t>
  </si>
  <si>
    <t>Henrik Toftaker</t>
  </si>
  <si>
    <t>TOTAL</t>
  </si>
  <si>
    <t>Fredrikke Bøe</t>
  </si>
  <si>
    <t>Hcp</t>
  </si>
  <si>
    <t>pr serie</t>
  </si>
  <si>
    <t>Ola Voll</t>
  </si>
  <si>
    <t>Amund Andersen</t>
  </si>
  <si>
    <t>Kjell A. Voll</t>
  </si>
  <si>
    <t>Håkon Engelsjord</t>
  </si>
  <si>
    <t>Gerda Vistnes</t>
  </si>
  <si>
    <t>Andreas Selbekk</t>
  </si>
  <si>
    <t>JULECUP 2011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</si>
</sst>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1" fillId="0" borderId="2" xfId="0" applyFont="1" applyBorder="1"/>
    <xf numFmtId="16" fontId="0" fillId="0" borderId="1" xfId="0" applyNumberFormat="1" applyBorder="1"/>
    <xf numFmtId="0" fontId="0" fillId="0" borderId="1" xfId="0" applyFont="1" applyBorder="1"/>
    <xf numFmtId="16" fontId="0" fillId="0" borderId="3" xfId="0" applyNumberFormat="1" applyBorder="1"/>
    <xf numFmtId="0" fontId="0" fillId="0" borderId="4" xfId="0" applyBorder="1"/>
    <xf numFmtId="0" fontId="0" fillId="0" borderId="1" xfId="0" applyFill="1" applyBorder="1"/>
    <xf numFmtId="0" fontId="1" fillId="0" borderId="1" xfId="0" applyFont="1" applyFill="1" applyBorder="1"/>
    <xf numFmtId="0" fontId="2" fillId="0" borderId="1" xfId="0" applyFont="1" applyBorder="1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21"/>
  <sheetViews>
    <sheetView tabSelected="1" workbookViewId="0">
      <selection activeCell="Y5" sqref="Y5"/>
    </sheetView>
  </sheetViews>
  <sheetFormatPr baseColWidth="10" defaultRowHeight="15"/>
  <cols>
    <col min="1" max="1" width="16.5703125" customWidth="1"/>
    <col min="2" max="2" width="7.42578125" customWidth="1"/>
    <col min="3" max="4" width="6.42578125" customWidth="1"/>
    <col min="5" max="5" width="6.5703125" customWidth="1"/>
    <col min="6" max="6" width="6.7109375" customWidth="1"/>
    <col min="7" max="7" width="6.42578125" customWidth="1"/>
    <col min="8" max="8" width="6.5703125" customWidth="1"/>
    <col min="9" max="9" width="6.7109375" customWidth="1"/>
    <col min="10" max="10" width="8.28515625" customWidth="1"/>
    <col min="11" max="12" width="6.5703125" customWidth="1"/>
    <col min="13" max="13" width="6.7109375" customWidth="1"/>
    <col min="14" max="15" width="6.5703125" customWidth="1"/>
    <col min="16" max="16" width="6.42578125" customWidth="1"/>
    <col min="17" max="17" width="6.85546875" customWidth="1"/>
    <col min="18" max="18" width="7" customWidth="1"/>
    <col min="19" max="19" width="7.7109375" customWidth="1"/>
    <col min="20" max="20" width="5" customWidth="1"/>
    <col min="21" max="21" width="4.5703125" customWidth="1"/>
    <col min="22" max="22" width="4" customWidth="1"/>
    <col min="23" max="23" width="5.85546875" customWidth="1"/>
    <col min="24" max="24" width="6.85546875" customWidth="1"/>
  </cols>
  <sheetData>
    <row r="2" spans="1:23" ht="33.75">
      <c r="F2" s="15" t="s">
        <v>20</v>
      </c>
      <c r="G2" s="15"/>
    </row>
    <row r="3" spans="1:23">
      <c r="B3" s="8" t="s">
        <v>12</v>
      </c>
    </row>
    <row r="4" spans="1:23">
      <c r="B4" s="3" t="s">
        <v>13</v>
      </c>
      <c r="C4" s="7">
        <v>40903</v>
      </c>
      <c r="D4" s="5">
        <v>40903</v>
      </c>
      <c r="E4" s="5">
        <v>40904</v>
      </c>
      <c r="F4" s="5">
        <v>40904</v>
      </c>
      <c r="G4" s="5">
        <v>40904</v>
      </c>
      <c r="H4" s="5">
        <v>40904</v>
      </c>
      <c r="I4" s="5">
        <v>40905</v>
      </c>
      <c r="J4" s="5">
        <v>40905</v>
      </c>
      <c r="K4" s="5">
        <v>40905</v>
      </c>
      <c r="L4" s="5">
        <v>40905</v>
      </c>
      <c r="M4" s="5">
        <v>40906</v>
      </c>
      <c r="N4" s="5">
        <v>40906</v>
      </c>
      <c r="O4" s="5">
        <v>40907</v>
      </c>
      <c r="P4" s="5">
        <v>40907</v>
      </c>
      <c r="Q4" s="5">
        <v>40907</v>
      </c>
      <c r="R4" s="1" t="s">
        <v>10</v>
      </c>
    </row>
    <row r="5" spans="1:23">
      <c r="A5" s="1" t="s">
        <v>2</v>
      </c>
      <c r="B5" s="2">
        <v>26</v>
      </c>
      <c r="C5" s="4">
        <v>635</v>
      </c>
      <c r="D5" s="4">
        <v>630</v>
      </c>
      <c r="E5" s="1"/>
      <c r="F5" s="1"/>
      <c r="G5" s="1">
        <v>728</v>
      </c>
      <c r="H5" s="2">
        <v>618</v>
      </c>
      <c r="I5" s="1"/>
      <c r="J5" s="1"/>
      <c r="K5" s="14">
        <v>671</v>
      </c>
      <c r="L5" s="3"/>
      <c r="M5" s="3"/>
      <c r="N5" s="3"/>
      <c r="O5" s="1"/>
      <c r="P5" s="1">
        <v>768</v>
      </c>
      <c r="Q5" s="2">
        <v>609</v>
      </c>
      <c r="R5" s="16">
        <f>SUM(LARGE(C5:Q5,1),LARGE(C5:Q5,2),LARGE(C5:Q5,3))</f>
        <v>2167</v>
      </c>
      <c r="V5" s="12"/>
    </row>
    <row r="6" spans="1:23">
      <c r="A6" s="1" t="s">
        <v>0</v>
      </c>
      <c r="B6" s="2">
        <v>3</v>
      </c>
      <c r="C6" s="6">
        <v>719</v>
      </c>
      <c r="D6" s="2">
        <v>671</v>
      </c>
      <c r="E6" s="1"/>
      <c r="F6" s="1"/>
      <c r="G6" s="2">
        <v>577</v>
      </c>
      <c r="H6" s="2">
        <v>511</v>
      </c>
      <c r="I6" s="2">
        <v>552</v>
      </c>
      <c r="J6" s="1">
        <v>677</v>
      </c>
      <c r="K6" s="2"/>
      <c r="L6" s="1"/>
      <c r="M6" s="1"/>
      <c r="N6" s="1"/>
      <c r="O6" s="2">
        <v>636</v>
      </c>
      <c r="P6" s="1">
        <v>690</v>
      </c>
      <c r="Q6" s="2"/>
      <c r="R6" s="16">
        <f>SUM(LARGE(C6:Q6,1),LARGE(C6:Q6,2),LARGE(C6:Q6,3))</f>
        <v>2086</v>
      </c>
      <c r="V6" s="12"/>
    </row>
    <row r="7" spans="1:23">
      <c r="A7" s="1" t="s">
        <v>3</v>
      </c>
      <c r="B7" s="2">
        <v>9</v>
      </c>
      <c r="C7" s="2">
        <v>605</v>
      </c>
      <c r="D7" s="1">
        <v>681</v>
      </c>
      <c r="E7" s="1"/>
      <c r="F7" s="1"/>
      <c r="G7" s="1"/>
      <c r="H7" s="1"/>
      <c r="I7" s="2">
        <v>622</v>
      </c>
      <c r="J7" s="1">
        <v>630</v>
      </c>
      <c r="K7" s="2">
        <v>594</v>
      </c>
      <c r="L7" s="2">
        <v>592</v>
      </c>
      <c r="M7" s="2">
        <v>536</v>
      </c>
      <c r="N7" s="1">
        <v>764</v>
      </c>
      <c r="O7" s="2">
        <v>618</v>
      </c>
      <c r="P7" s="2">
        <v>563</v>
      </c>
      <c r="Q7" s="2">
        <v>567</v>
      </c>
      <c r="R7" s="16">
        <f>SUM(LARGE(C7:Q7,1),LARGE(C7:Q7,2),LARGE(C7:Q7,3))</f>
        <v>2075</v>
      </c>
      <c r="W7" s="12"/>
    </row>
    <row r="8" spans="1:23">
      <c r="A8" s="1" t="s">
        <v>1</v>
      </c>
      <c r="B8" s="2">
        <v>21</v>
      </c>
      <c r="C8" s="2">
        <v>635</v>
      </c>
      <c r="D8" s="1">
        <v>667</v>
      </c>
      <c r="E8" s="2">
        <v>591</v>
      </c>
      <c r="F8" s="1">
        <v>682</v>
      </c>
      <c r="G8" s="1">
        <v>698</v>
      </c>
      <c r="H8" s="2">
        <v>644</v>
      </c>
      <c r="I8" s="2">
        <v>542</v>
      </c>
      <c r="J8" s="2">
        <v>608</v>
      </c>
      <c r="K8" s="2">
        <v>542</v>
      </c>
      <c r="L8" s="2">
        <v>554</v>
      </c>
      <c r="M8" s="1"/>
      <c r="N8" s="1"/>
      <c r="O8" s="2">
        <v>542</v>
      </c>
      <c r="P8" s="2">
        <v>602</v>
      </c>
      <c r="Q8" s="2">
        <v>610</v>
      </c>
      <c r="R8" s="16">
        <f>SUM(LARGE(C8:Q8,1),LARGE(C8:Q8,2),LARGE(C8:Q8,3))</f>
        <v>2047</v>
      </c>
      <c r="W8" s="12"/>
    </row>
    <row r="9" spans="1:23">
      <c r="A9" s="1" t="s">
        <v>11</v>
      </c>
      <c r="B9" s="2">
        <v>16</v>
      </c>
      <c r="C9" s="6">
        <v>639</v>
      </c>
      <c r="D9" s="1"/>
      <c r="E9" s="1"/>
      <c r="F9" s="1"/>
      <c r="G9" s="2">
        <v>555</v>
      </c>
      <c r="H9" s="2">
        <v>564</v>
      </c>
      <c r="I9" s="1"/>
      <c r="J9" s="1"/>
      <c r="K9" s="2">
        <v>564</v>
      </c>
      <c r="L9" s="1">
        <v>620</v>
      </c>
      <c r="M9" s="1"/>
      <c r="N9" s="1"/>
      <c r="O9" s="1"/>
      <c r="P9" s="1"/>
      <c r="Q9" s="1">
        <v>618</v>
      </c>
      <c r="R9" s="16">
        <f>SUM(LARGE(C9:Q9,1),LARGE(C9:Q9,2),LARGE(C9:Q9,3))</f>
        <v>1877</v>
      </c>
      <c r="W9" s="12"/>
    </row>
    <row r="10" spans="1:23">
      <c r="A10" s="1" t="s">
        <v>9</v>
      </c>
      <c r="B10" s="2">
        <v>10</v>
      </c>
      <c r="C10" s="1"/>
      <c r="D10" s="2">
        <v>587</v>
      </c>
      <c r="E10" s="1">
        <v>625</v>
      </c>
      <c r="F10" s="1"/>
      <c r="G10" s="2">
        <v>587</v>
      </c>
      <c r="H10" s="2">
        <v>581</v>
      </c>
      <c r="I10" s="1">
        <v>610</v>
      </c>
      <c r="J10" s="1"/>
      <c r="K10" s="13">
        <v>620</v>
      </c>
      <c r="L10" s="1"/>
      <c r="M10" s="1"/>
      <c r="N10" s="1"/>
      <c r="O10" s="1"/>
      <c r="P10" s="1"/>
      <c r="Q10" s="1"/>
      <c r="R10" s="16">
        <f>SUM(LARGE(C10:Q10,1),LARGE(C10:Q10,2),LARGE(C10:Q10,3))</f>
        <v>1855</v>
      </c>
      <c r="W10" s="12"/>
    </row>
    <row r="11" spans="1:23">
      <c r="A11" s="9" t="s">
        <v>16</v>
      </c>
      <c r="B11" s="10">
        <v>5</v>
      </c>
      <c r="C11" s="1"/>
      <c r="D11" s="1"/>
      <c r="E11" s="11"/>
      <c r="F11" s="1"/>
      <c r="G11" s="1"/>
      <c r="H11" s="1"/>
      <c r="I11" s="1"/>
      <c r="J11" s="2">
        <v>536</v>
      </c>
      <c r="K11" s="1">
        <v>599</v>
      </c>
      <c r="L11" s="1">
        <v>648</v>
      </c>
      <c r="M11" s="1">
        <v>579</v>
      </c>
      <c r="N11" s="2">
        <v>572</v>
      </c>
      <c r="O11" s="1"/>
      <c r="P11" s="1"/>
      <c r="Q11" s="1"/>
      <c r="R11" s="16">
        <f>SUM(LARGE(C11:Q11,1),LARGE(C11:Q11,2),LARGE(C11:Q11,3))</f>
        <v>1826</v>
      </c>
      <c r="W11" s="12"/>
    </row>
    <row r="12" spans="1:23">
      <c r="A12" s="1" t="s">
        <v>6</v>
      </c>
      <c r="B12" s="2">
        <v>6</v>
      </c>
      <c r="C12" s="2">
        <v>577</v>
      </c>
      <c r="D12" s="2">
        <v>573</v>
      </c>
      <c r="E12" s="1"/>
      <c r="F12" s="1"/>
      <c r="G12" s="1">
        <v>586</v>
      </c>
      <c r="H12" s="2">
        <v>565</v>
      </c>
      <c r="I12" s="2">
        <v>492</v>
      </c>
      <c r="J12" s="2">
        <v>538</v>
      </c>
      <c r="K12" s="2">
        <v>530</v>
      </c>
      <c r="L12" s="2">
        <v>582</v>
      </c>
      <c r="M12" s="1"/>
      <c r="N12" s="1"/>
      <c r="O12" s="1">
        <v>611</v>
      </c>
      <c r="P12" s="1">
        <v>622</v>
      </c>
      <c r="Q12" s="1"/>
      <c r="R12" s="16">
        <f>SUM(LARGE(C12:Q12,1),LARGE(C12:Q12,2),LARGE(C12:Q12,3))</f>
        <v>1819</v>
      </c>
      <c r="W12" s="12"/>
    </row>
    <row r="13" spans="1:23">
      <c r="A13" s="9" t="s">
        <v>17</v>
      </c>
      <c r="B13" s="10">
        <v>15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2">
        <v>515</v>
      </c>
      <c r="N13" s="1">
        <v>588</v>
      </c>
      <c r="O13" s="1">
        <v>603</v>
      </c>
      <c r="P13" s="1">
        <v>592</v>
      </c>
      <c r="Q13" s="1"/>
      <c r="R13" s="16">
        <f>SUM(LARGE(C13:Q13,1),LARGE(C13:Q13,2),LARGE(C13:Q13,3))</f>
        <v>1783</v>
      </c>
      <c r="V13" s="12"/>
    </row>
    <row r="14" spans="1:23">
      <c r="A14" s="1" t="s">
        <v>5</v>
      </c>
      <c r="B14" s="2">
        <v>21</v>
      </c>
      <c r="C14" s="6">
        <v>578</v>
      </c>
      <c r="D14" s="1"/>
      <c r="E14" s="1"/>
      <c r="F14" s="1"/>
      <c r="G14" s="1"/>
      <c r="H14" s="1"/>
      <c r="I14" s="1"/>
      <c r="J14" s="1"/>
      <c r="K14" s="2"/>
      <c r="L14" s="1"/>
      <c r="M14" s="1">
        <v>587</v>
      </c>
      <c r="N14" s="2">
        <v>560</v>
      </c>
      <c r="O14" s="2">
        <v>510</v>
      </c>
      <c r="P14" s="1">
        <v>575</v>
      </c>
      <c r="Q14" s="1"/>
      <c r="R14" s="16">
        <f>SUM(LARGE(C14:Q14,1),LARGE(C14:Q14,2),LARGE(C14:Q14,3))</f>
        <v>1740</v>
      </c>
      <c r="V14" s="12"/>
    </row>
    <row r="15" spans="1:23">
      <c r="A15" s="1" t="s">
        <v>7</v>
      </c>
      <c r="B15" s="2">
        <v>15</v>
      </c>
      <c r="C15" s="6">
        <v>552</v>
      </c>
      <c r="D15" s="1">
        <v>615</v>
      </c>
      <c r="E15" s="1"/>
      <c r="F15" s="1">
        <v>563</v>
      </c>
      <c r="G15" s="2">
        <v>513</v>
      </c>
      <c r="H15" s="2">
        <v>525</v>
      </c>
      <c r="I15" s="2">
        <v>480</v>
      </c>
      <c r="J15" s="1"/>
      <c r="K15" s="2">
        <v>528</v>
      </c>
      <c r="L15" s="2">
        <v>533</v>
      </c>
      <c r="M15" s="1"/>
      <c r="N15" s="1"/>
      <c r="O15" s="2">
        <v>477</v>
      </c>
      <c r="P15" s="1"/>
      <c r="Q15" s="1"/>
      <c r="R15" s="16">
        <f>SUM(LARGE(C15:Q15,1),LARGE(C15:Q15,2),LARGE(C15:Q15,3))</f>
        <v>1730</v>
      </c>
      <c r="V15" s="12"/>
    </row>
    <row r="16" spans="1:23">
      <c r="A16" s="9" t="s">
        <v>15</v>
      </c>
      <c r="B16" s="2">
        <v>20</v>
      </c>
      <c r="C16" s="1"/>
      <c r="D16" s="1"/>
      <c r="E16" s="1">
        <v>603</v>
      </c>
      <c r="F16" s="2">
        <v>521</v>
      </c>
      <c r="G16" s="1"/>
      <c r="H16" s="1"/>
      <c r="I16" s="1"/>
      <c r="J16" s="1"/>
      <c r="K16" s="1"/>
      <c r="L16" s="1"/>
      <c r="M16" s="1"/>
      <c r="N16" s="1"/>
      <c r="O16" s="1">
        <v>554</v>
      </c>
      <c r="P16" s="1">
        <v>538</v>
      </c>
      <c r="Q16" s="1"/>
      <c r="R16" s="16">
        <f>SUM(LARGE(C16:Q16,1),LARGE(C16:Q16,2),LARGE(C16:Q16,3))</f>
        <v>1695</v>
      </c>
      <c r="V16" s="12"/>
    </row>
    <row r="17" spans="1:18">
      <c r="A17" s="9" t="s">
        <v>18</v>
      </c>
      <c r="B17" s="10">
        <v>28</v>
      </c>
      <c r="C17" s="1"/>
      <c r="D17" s="1"/>
      <c r="E17" s="1"/>
      <c r="F17" s="1"/>
      <c r="G17" s="1">
        <v>561</v>
      </c>
      <c r="H17" s="2">
        <v>551</v>
      </c>
      <c r="I17" s="1"/>
      <c r="J17" s="1"/>
      <c r="K17" s="1">
        <v>548</v>
      </c>
      <c r="L17" s="2">
        <v>433</v>
      </c>
      <c r="M17" s="1"/>
      <c r="N17" s="1"/>
      <c r="O17" s="1"/>
      <c r="P17" s="1"/>
      <c r="Q17" s="1">
        <v>553</v>
      </c>
      <c r="R17" s="16">
        <f>SUM(LARGE(C17:Q17,1),LARGE(C17:Q17,2),LARGE(C17:Q17,3))</f>
        <v>1665</v>
      </c>
    </row>
    <row r="18" spans="1:18">
      <c r="A18" s="9" t="s">
        <v>19</v>
      </c>
      <c r="B18" s="10">
        <v>30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>
        <v>585</v>
      </c>
      <c r="O18" s="1"/>
      <c r="P18" s="1">
        <v>537</v>
      </c>
      <c r="Q18" s="1">
        <v>507</v>
      </c>
      <c r="R18" s="16">
        <f>SUM(C18:Q18)</f>
        <v>1629</v>
      </c>
    </row>
    <row r="19" spans="1:18">
      <c r="A19" s="1" t="s">
        <v>8</v>
      </c>
      <c r="B19" s="2">
        <v>24</v>
      </c>
      <c r="C19" s="2">
        <v>502</v>
      </c>
      <c r="D19" s="1">
        <v>519</v>
      </c>
      <c r="E19" s="1"/>
      <c r="F19" s="1"/>
      <c r="G19" s="1"/>
      <c r="H19" s="1"/>
      <c r="I19" s="1"/>
      <c r="J19" s="1"/>
      <c r="K19" s="1"/>
      <c r="L19" s="1"/>
      <c r="M19" s="1">
        <v>584</v>
      </c>
      <c r="N19" s="1">
        <v>508</v>
      </c>
      <c r="O19" s="1"/>
      <c r="P19" s="1"/>
      <c r="Q19" s="1"/>
      <c r="R19" s="16">
        <f>SUM(LARGE(C19:Q19,1),LARGE(C19:Q19,2),LARGE(C19:Q19,3))</f>
        <v>1611</v>
      </c>
    </row>
    <row r="20" spans="1:18">
      <c r="A20" s="9" t="s">
        <v>14</v>
      </c>
      <c r="B20" s="2">
        <v>17</v>
      </c>
      <c r="C20" s="1"/>
      <c r="D20" s="1"/>
      <c r="E20" s="1">
        <v>536</v>
      </c>
      <c r="F20" s="1">
        <v>558</v>
      </c>
      <c r="G20" s="1"/>
      <c r="H20" s="1"/>
      <c r="I20" s="1"/>
      <c r="J20" s="1"/>
      <c r="K20" s="1"/>
      <c r="L20" s="1"/>
      <c r="M20" s="1"/>
      <c r="N20" s="1"/>
      <c r="O20" s="1">
        <v>484</v>
      </c>
      <c r="P20" s="1"/>
      <c r="Q20" s="1"/>
      <c r="R20" s="16">
        <f>SUM(LARGE(C20:Q20,1),LARGE(C20:Q20,2),LARGE(C20:Q20,3))</f>
        <v>1578</v>
      </c>
    </row>
    <row r="21" spans="1:18">
      <c r="A21" s="1" t="s">
        <v>4</v>
      </c>
      <c r="B21" s="2">
        <v>29</v>
      </c>
      <c r="C21" s="6">
        <v>583</v>
      </c>
      <c r="D21" s="1"/>
      <c r="E21" s="1"/>
      <c r="F21" s="1"/>
      <c r="G21" s="1"/>
      <c r="H21" s="1"/>
      <c r="I21" s="1"/>
      <c r="J21" s="1"/>
      <c r="K21" s="2"/>
      <c r="L21" s="1"/>
      <c r="M21" s="1">
        <v>551</v>
      </c>
      <c r="N21" s="1"/>
      <c r="O21" s="1"/>
      <c r="P21" s="1"/>
      <c r="Q21" s="1"/>
      <c r="R21" s="16">
        <f>SUM(C21:Q21)</f>
        <v>1134</v>
      </c>
    </row>
  </sheetData>
  <sortState ref="A5:R21">
    <sortCondition descending="1" ref="R5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2011-12-26T17:46:47Z</dcterms:created>
  <dcterms:modified xsi:type="dcterms:W3CDTF">2011-12-30T19:28:19Z</dcterms:modified>
</cp:coreProperties>
</file>