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wling\Torsdagstreffen 2015-16\"/>
    </mc:Choice>
  </mc:AlternateContent>
  <bookViews>
    <workbookView xWindow="0" yWindow="120" windowWidth="15195" windowHeight="8700"/>
  </bookViews>
  <sheets>
    <sheet name="Ark1" sheetId="1" r:id="rId1"/>
    <sheet name="Ark3" sheetId="3" r:id="rId2"/>
  </sheets>
  <definedNames>
    <definedName name="_xlnm.Print_Area" localSheetId="0">'Ark1'!$A$1:$W$48</definedName>
  </definedNames>
  <calcPr calcId="171027"/>
</workbook>
</file>

<file path=xl/calcChain.xml><?xml version="1.0" encoding="utf-8"?>
<calcChain xmlns="http://schemas.openxmlformats.org/spreadsheetml/2006/main">
  <c r="W48" i="1" l="1"/>
  <c r="U34" i="1"/>
  <c r="U29" i="1" l="1"/>
  <c r="U33" i="1" l="1"/>
  <c r="U32" i="1" l="1"/>
  <c r="U20" i="1"/>
  <c r="U23" i="1"/>
  <c r="U36" i="1"/>
  <c r="U31" i="1" l="1"/>
  <c r="U28" i="1"/>
  <c r="U38" i="1" l="1"/>
  <c r="U26" i="1"/>
  <c r="U42" i="1" l="1"/>
  <c r="U27" i="1" l="1"/>
  <c r="U40" i="1"/>
  <c r="U35" i="1"/>
  <c r="U5" i="1" l="1"/>
  <c r="U6" i="1"/>
  <c r="U12" i="1"/>
  <c r="U13" i="1"/>
  <c r="U21" i="1"/>
  <c r="U19" i="1"/>
  <c r="U17" i="1"/>
  <c r="U16" i="1"/>
  <c r="U10" i="1"/>
  <c r="U11" i="1"/>
  <c r="U18" i="1"/>
  <c r="U15" i="1"/>
  <c r="U25" i="1"/>
  <c r="U14" i="1"/>
  <c r="U7" i="1"/>
  <c r="U41" i="1"/>
  <c r="U8" i="1"/>
  <c r="U24" i="1"/>
  <c r="U22" i="1"/>
  <c r="U43" i="1"/>
  <c r="U9" i="1"/>
  <c r="U45" i="1"/>
  <c r="U37" i="1"/>
  <c r="U30" i="1"/>
  <c r="U44" i="1"/>
  <c r="U39" i="1"/>
  <c r="W47" i="1"/>
</calcChain>
</file>

<file path=xl/sharedStrings.xml><?xml version="1.0" encoding="utf-8"?>
<sst xmlns="http://schemas.openxmlformats.org/spreadsheetml/2006/main" count="90" uniqueCount="56">
  <si>
    <t>Herrer</t>
  </si>
  <si>
    <t>Lisensnr</t>
  </si>
  <si>
    <t>Navn</t>
  </si>
  <si>
    <t>Klubb</t>
  </si>
  <si>
    <t>Totalt</t>
  </si>
  <si>
    <t>Utjevnet</t>
  </si>
  <si>
    <t>Delt.</t>
  </si>
  <si>
    <t>Trondheim BK</t>
  </si>
  <si>
    <t>Verdal BK</t>
  </si>
  <si>
    <t>Levanger BK</t>
  </si>
  <si>
    <t>Birger Wibe</t>
  </si>
  <si>
    <t>Arnt Inge Kjesbu</t>
  </si>
  <si>
    <t>Thor Brattaker</t>
  </si>
  <si>
    <t>Jan Erik Holmen</t>
  </si>
  <si>
    <t>Viggo Boneng</t>
  </si>
  <si>
    <t>Sigurd Jeremiassen</t>
  </si>
  <si>
    <t>Alexander Myhre</t>
  </si>
  <si>
    <t>Daniel Haugskott</t>
  </si>
  <si>
    <t>Sturla Holmlimo</t>
  </si>
  <si>
    <t>Jon Ståle Sellæg</t>
  </si>
  <si>
    <t>Steinkjer BK</t>
  </si>
  <si>
    <t>Åge Malmo</t>
  </si>
  <si>
    <t>Andreas Rygg Kvåle</t>
  </si>
  <si>
    <t>Stig Arild Helden</t>
  </si>
  <si>
    <t>Signar Tormod Berge</t>
  </si>
  <si>
    <t>Leidulf Hallan</t>
  </si>
  <si>
    <t>Jarle Haugen</t>
  </si>
  <si>
    <t>Anders Wæren</t>
  </si>
  <si>
    <t>Totalpoeng Torsdagstreffen 2015-16</t>
  </si>
  <si>
    <t>Arne Martin Bolkan</t>
  </si>
  <si>
    <t>Innherred BK</t>
  </si>
  <si>
    <t>Camilla Bratås</t>
  </si>
  <si>
    <t>John Skogmo</t>
  </si>
  <si>
    <t>Vidar Aa Hammer</t>
  </si>
  <si>
    <t>May Hege Lien</t>
  </si>
  <si>
    <t>Heimdal BK</t>
  </si>
  <si>
    <t>Kim Daniel Leverås</t>
  </si>
  <si>
    <t>Stig Kåre Johansen</t>
  </si>
  <si>
    <t>Ole Aalbotsjord</t>
  </si>
  <si>
    <t>Syv Søster BK</t>
  </si>
  <si>
    <t>Frank Robert Johansen</t>
  </si>
  <si>
    <t>Anders Johansen</t>
  </si>
  <si>
    <t>Odd Bratli</t>
  </si>
  <si>
    <t>Odd Bjørn Røstad</t>
  </si>
  <si>
    <t>Kjell Martin Johannessen</t>
  </si>
  <si>
    <t>Ørjan Larsen</t>
  </si>
  <si>
    <t>Veikko Kotka</t>
  </si>
  <si>
    <t>Johnny Bolland</t>
  </si>
  <si>
    <t>Tonje Kjønstad</t>
  </si>
  <si>
    <t>Runar M. Fredriksen</t>
  </si>
  <si>
    <t>Grethe W. Fosseide</t>
  </si>
  <si>
    <t>Tor Arne Holmen</t>
  </si>
  <si>
    <t>Hans Amdahl</t>
  </si>
  <si>
    <t>Per-Einar Walstad</t>
  </si>
  <si>
    <t>Tove Walstad Fosseide</t>
  </si>
  <si>
    <t>Morten S. Nordal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</si>
</sst>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8"/>
      <color indexed="4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sz val="18"/>
      <color indexed="48"/>
      <name val="Arial"/>
      <family val="2"/>
    </font>
    <font>
      <sz val="10"/>
      <name val="Arial"/>
      <family val="2"/>
    </font>
    <font>
      <b/>
      <sz val="18"/>
      <color indexed="12"/>
      <name val="Arial"/>
      <family val="2"/>
    </font>
    <font>
      <b/>
      <sz val="18"/>
      <color indexed="10"/>
      <name val="Arial"/>
      <family val="2"/>
    </font>
    <font>
      <sz val="10"/>
      <color theme="4" tint="-0.499984740745262"/>
      <name val="Arial"/>
      <family val="2"/>
    </font>
    <font>
      <b/>
      <sz val="10"/>
      <color rgb="FFFF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/>
    <xf numFmtId="0" fontId="0" fillId="0" borderId="1" xfId="0" applyBorder="1"/>
    <xf numFmtId="0" fontId="2" fillId="2" borderId="2" xfId="0" applyFont="1" applyFill="1" applyBorder="1"/>
    <xf numFmtId="0" fontId="2" fillId="2" borderId="0" xfId="0" applyFont="1" applyFill="1"/>
    <xf numFmtId="0" fontId="0" fillId="0" borderId="2" xfId="0" applyBorder="1"/>
    <xf numFmtId="0" fontId="0" fillId="3" borderId="2" xfId="0" applyFill="1" applyBorder="1"/>
    <xf numFmtId="0" fontId="3" fillId="0" borderId="2" xfId="0" applyFont="1" applyBorder="1"/>
    <xf numFmtId="0" fontId="3" fillId="0" borderId="2" xfId="0" applyFont="1" applyFill="1" applyBorder="1"/>
    <xf numFmtId="0" fontId="3" fillId="0" borderId="3" xfId="0" applyFont="1" applyBorder="1"/>
    <xf numFmtId="0" fontId="0" fillId="0" borderId="3" xfId="0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5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2" xfId="0" applyFont="1" applyFill="1" applyBorder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Fill="1" applyAlignment="1">
      <alignment horizontal="center"/>
    </xf>
    <xf numFmtId="0" fontId="7" fillId="0" borderId="0" xfId="0" applyFont="1"/>
    <xf numFmtId="0" fontId="11" fillId="0" borderId="0" xfId="0" applyFont="1" applyFill="1" applyAlignment="1">
      <alignment horizontal="center"/>
    </xf>
    <xf numFmtId="0" fontId="3" fillId="0" borderId="0" xfId="0" applyFont="1"/>
    <xf numFmtId="0" fontId="0" fillId="3" borderId="3" xfId="0" applyFill="1" applyBorder="1"/>
    <xf numFmtId="0" fontId="2" fillId="0" borderId="1" xfId="0" applyFont="1" applyBorder="1"/>
    <xf numFmtId="0" fontId="2" fillId="0" borderId="0" xfId="0" applyFont="1"/>
    <xf numFmtId="0" fontId="0" fillId="0" borderId="1" xfId="0" applyFill="1" applyBorder="1"/>
    <xf numFmtId="0" fontId="0" fillId="0" borderId="2" xfId="0" applyFill="1" applyBorder="1"/>
    <xf numFmtId="0" fontId="6" fillId="0" borderId="2" xfId="0" applyFont="1" applyBorder="1"/>
    <xf numFmtId="0" fontId="2" fillId="2" borderId="3" xfId="0" applyFont="1" applyFill="1" applyBorder="1"/>
    <xf numFmtId="0" fontId="7" fillId="0" borderId="3" xfId="0" applyFont="1" applyFill="1" applyBorder="1"/>
    <xf numFmtId="0" fontId="3" fillId="0" borderId="3" xfId="0" applyFont="1" applyFill="1" applyBorder="1"/>
    <xf numFmtId="0" fontId="12" fillId="0" borderId="2" xfId="0" applyFont="1" applyBorder="1"/>
    <xf numFmtId="0" fontId="12" fillId="0" borderId="3" xfId="0" applyFont="1" applyBorder="1"/>
    <xf numFmtId="0" fontId="5" fillId="0" borderId="3" xfId="0" applyFont="1" applyBorder="1"/>
    <xf numFmtId="0" fontId="13" fillId="0" borderId="2" xfId="0" applyFont="1" applyBorder="1"/>
    <xf numFmtId="0" fontId="6" fillId="0" borderId="0" xfId="0" applyFont="1" applyFill="1" applyBorder="1"/>
    <xf numFmtId="0" fontId="9" fillId="0" borderId="2" xfId="0" applyFont="1" applyBorder="1"/>
    <xf numFmtId="0" fontId="7" fillId="0" borderId="0" xfId="0" applyFont="1" applyFill="1" applyBorder="1"/>
    <xf numFmtId="0" fontId="9" fillId="3" borderId="2" xfId="0" applyFont="1" applyFill="1" applyBorder="1"/>
    <xf numFmtId="0" fontId="6" fillId="0" borderId="3" xfId="0" applyFont="1" applyBorder="1"/>
    <xf numFmtId="0" fontId="14" fillId="0" borderId="2" xfId="0" applyFont="1" applyBorder="1"/>
    <xf numFmtId="0" fontId="0" fillId="0" borderId="3" xfId="0" applyFill="1" applyBorder="1"/>
    <xf numFmtId="0" fontId="1" fillId="0" borderId="0" xfId="0" applyFont="1" applyFill="1" applyAlignment="1">
      <alignment horizontal="center"/>
    </xf>
    <xf numFmtId="0" fontId="0" fillId="0" borderId="4" xfId="0" applyBorder="1"/>
    <xf numFmtId="0" fontId="3" fillId="0" borderId="4" xfId="0" applyNumberFormat="1" applyFont="1" applyBorder="1"/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view="pageBreakPreview" zoomScale="75" zoomScaleNormal="100" workbookViewId="0">
      <selection activeCell="V28" sqref="V28"/>
    </sheetView>
  </sheetViews>
  <sheetFormatPr baseColWidth="10" defaultRowHeight="12.75" x14ac:dyDescent="0.2"/>
  <cols>
    <col min="1" max="1" width="3.7109375" customWidth="1"/>
    <col min="2" max="2" width="11" customWidth="1"/>
    <col min="3" max="3" width="19.7109375" customWidth="1"/>
    <col min="4" max="4" width="15.5703125" customWidth="1"/>
    <col min="5" max="6" width="3.7109375" customWidth="1"/>
    <col min="7" max="7" width="3.7109375" style="25" customWidth="1"/>
    <col min="8" max="8" width="3.7109375" style="27" customWidth="1"/>
    <col min="9" max="10" width="3.7109375" customWidth="1"/>
    <col min="11" max="11" width="3.7109375" style="23" customWidth="1"/>
    <col min="12" max="18" width="3.7109375" customWidth="1"/>
    <col min="19" max="19" width="3.7109375" style="23" customWidth="1"/>
    <col min="20" max="20" width="3.7109375" style="3" customWidth="1"/>
    <col min="21" max="21" width="5.140625" style="4" customWidth="1"/>
    <col min="22" max="22" width="6" customWidth="1"/>
    <col min="23" max="23" width="5" customWidth="1"/>
  </cols>
  <sheetData>
    <row r="1" spans="1:23" ht="23.25" x14ac:dyDescent="0.35">
      <c r="B1" s="48" t="s">
        <v>28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ht="23.25" x14ac:dyDescent="0.35">
      <c r="A2" s="2"/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" ht="23.25" x14ac:dyDescent="0.35">
      <c r="A3" s="2"/>
      <c r="B3" s="1"/>
      <c r="C3" s="1"/>
      <c r="D3" s="1"/>
      <c r="E3" s="1"/>
      <c r="F3" s="1"/>
      <c r="G3" s="24"/>
      <c r="H3" s="26"/>
      <c r="I3" s="1"/>
      <c r="J3" s="1"/>
      <c r="K3" s="22"/>
      <c r="L3" s="1"/>
      <c r="M3" s="1"/>
      <c r="N3" s="1"/>
      <c r="O3" s="1"/>
      <c r="P3" s="1"/>
      <c r="Q3" s="1"/>
      <c r="R3" s="1"/>
      <c r="S3" s="22"/>
      <c r="T3" s="22"/>
      <c r="U3" s="1"/>
      <c r="V3" s="1"/>
      <c r="W3" s="1"/>
    </row>
    <row r="4" spans="1:23" s="30" customFormat="1" x14ac:dyDescent="0.2">
      <c r="A4" s="29"/>
      <c r="B4" s="6" t="s">
        <v>1</v>
      </c>
      <c r="C4" s="6" t="s">
        <v>2</v>
      </c>
      <c r="D4" s="6" t="s">
        <v>3</v>
      </c>
      <c r="E4" s="6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6">
        <v>9</v>
      </c>
      <c r="N4" s="6">
        <v>10</v>
      </c>
      <c r="O4" s="6">
        <v>11</v>
      </c>
      <c r="P4" s="6">
        <v>12</v>
      </c>
      <c r="Q4" s="6">
        <v>13</v>
      </c>
      <c r="R4" s="6">
        <v>14</v>
      </c>
      <c r="S4" s="6">
        <v>15</v>
      </c>
      <c r="T4" s="34">
        <v>16</v>
      </c>
      <c r="U4" s="34" t="s">
        <v>4</v>
      </c>
      <c r="V4" s="34" t="s">
        <v>5</v>
      </c>
      <c r="W4" s="7" t="s">
        <v>6</v>
      </c>
    </row>
    <row r="5" spans="1:23" x14ac:dyDescent="0.2">
      <c r="A5" s="5">
        <v>1</v>
      </c>
      <c r="B5" s="32">
        <v>21610</v>
      </c>
      <c r="C5" s="9" t="s">
        <v>19</v>
      </c>
      <c r="D5" s="9" t="s">
        <v>8</v>
      </c>
      <c r="E5" s="17">
        <v>60</v>
      </c>
      <c r="F5" s="11">
        <v>40</v>
      </c>
      <c r="G5" s="17">
        <v>24</v>
      </c>
      <c r="H5" s="10">
        <v>40</v>
      </c>
      <c r="I5" s="17">
        <v>60</v>
      </c>
      <c r="J5" s="10">
        <v>50</v>
      </c>
      <c r="K5" s="17">
        <v>40</v>
      </c>
      <c r="L5" s="10">
        <v>50</v>
      </c>
      <c r="M5" s="17">
        <v>60</v>
      </c>
      <c r="N5" s="10">
        <v>45</v>
      </c>
      <c r="O5" s="17">
        <v>45</v>
      </c>
      <c r="P5" s="10">
        <v>45</v>
      </c>
      <c r="Q5" s="17">
        <v>50</v>
      </c>
      <c r="R5" s="10">
        <v>60</v>
      </c>
      <c r="S5" s="17">
        <v>30</v>
      </c>
      <c r="T5" s="11">
        <v>40</v>
      </c>
      <c r="U5" s="16">
        <f>SUM(E5:T5)</f>
        <v>739</v>
      </c>
      <c r="V5" s="8">
        <v>525</v>
      </c>
      <c r="W5" s="33">
        <v>16</v>
      </c>
    </row>
    <row r="6" spans="1:23" x14ac:dyDescent="0.2">
      <c r="A6" s="5">
        <v>2</v>
      </c>
      <c r="B6" s="32">
        <v>25081</v>
      </c>
      <c r="C6" s="9" t="s">
        <v>22</v>
      </c>
      <c r="D6" s="9" t="s">
        <v>30</v>
      </c>
      <c r="E6" s="17">
        <v>50</v>
      </c>
      <c r="F6" s="11">
        <v>60</v>
      </c>
      <c r="G6" s="17">
        <v>60</v>
      </c>
      <c r="H6" s="10">
        <v>60</v>
      </c>
      <c r="I6" s="17">
        <v>35</v>
      </c>
      <c r="J6" s="10">
        <v>40</v>
      </c>
      <c r="K6" s="17">
        <v>15</v>
      </c>
      <c r="L6" s="10">
        <v>60</v>
      </c>
      <c r="M6" s="17">
        <v>24</v>
      </c>
      <c r="N6" s="10">
        <v>60</v>
      </c>
      <c r="O6" s="17">
        <v>60</v>
      </c>
      <c r="P6" s="10">
        <v>24</v>
      </c>
      <c r="Q6" s="17">
        <v>60</v>
      </c>
      <c r="R6" s="10">
        <v>40</v>
      </c>
      <c r="S6" s="17">
        <v>28</v>
      </c>
      <c r="T6" s="11">
        <v>60</v>
      </c>
      <c r="U6" s="16">
        <f>SUM(E6:T6)</f>
        <v>736</v>
      </c>
      <c r="V6" s="8">
        <v>570</v>
      </c>
      <c r="W6" s="33">
        <v>16</v>
      </c>
    </row>
    <row r="7" spans="1:23" x14ac:dyDescent="0.2">
      <c r="A7" s="5">
        <v>3</v>
      </c>
      <c r="B7" s="9">
        <v>6583</v>
      </c>
      <c r="C7" s="9" t="s">
        <v>11</v>
      </c>
      <c r="D7" s="9" t="s">
        <v>8</v>
      </c>
      <c r="E7" s="20"/>
      <c r="F7" s="10">
        <v>26</v>
      </c>
      <c r="G7" s="17">
        <v>20</v>
      </c>
      <c r="H7" s="10">
        <v>28</v>
      </c>
      <c r="I7" s="17">
        <v>45</v>
      </c>
      <c r="J7" s="10">
        <v>35</v>
      </c>
      <c r="K7" s="17">
        <v>60</v>
      </c>
      <c r="L7" s="10">
        <v>45</v>
      </c>
      <c r="M7" s="17">
        <v>40</v>
      </c>
      <c r="N7" s="10">
        <v>16</v>
      </c>
      <c r="O7" s="17">
        <v>20</v>
      </c>
      <c r="P7" s="10">
        <v>26</v>
      </c>
      <c r="Q7" s="17">
        <v>13</v>
      </c>
      <c r="R7" s="10">
        <v>16</v>
      </c>
      <c r="S7" s="17">
        <v>18</v>
      </c>
      <c r="T7" s="11">
        <v>35</v>
      </c>
      <c r="U7" s="16">
        <f>SUM(E7:T7)</f>
        <v>443</v>
      </c>
      <c r="V7" s="8">
        <v>360</v>
      </c>
      <c r="W7" s="33">
        <v>15</v>
      </c>
    </row>
    <row r="8" spans="1:23" x14ac:dyDescent="0.2">
      <c r="A8" s="5">
        <v>4</v>
      </c>
      <c r="B8" s="9">
        <v>21505</v>
      </c>
      <c r="C8" s="9" t="s">
        <v>13</v>
      </c>
      <c r="D8" s="9" t="s">
        <v>8</v>
      </c>
      <c r="E8" s="20"/>
      <c r="F8" s="10"/>
      <c r="G8" s="17">
        <v>45</v>
      </c>
      <c r="H8" s="10">
        <v>50</v>
      </c>
      <c r="I8" s="17">
        <v>26</v>
      </c>
      <c r="J8" s="10">
        <v>45</v>
      </c>
      <c r="K8" s="17">
        <v>45</v>
      </c>
      <c r="L8" s="10">
        <v>40</v>
      </c>
      <c r="M8" s="17"/>
      <c r="N8" s="10">
        <v>40</v>
      </c>
      <c r="O8" s="17">
        <v>24</v>
      </c>
      <c r="P8" s="10"/>
      <c r="Q8" s="17">
        <v>20</v>
      </c>
      <c r="R8" s="10">
        <v>30</v>
      </c>
      <c r="S8" s="17">
        <v>35</v>
      </c>
      <c r="T8" s="11">
        <v>30</v>
      </c>
      <c r="U8" s="16">
        <f>SUM(E8:T8)</f>
        <v>430</v>
      </c>
      <c r="V8" s="8">
        <v>386</v>
      </c>
      <c r="W8" s="33">
        <v>12</v>
      </c>
    </row>
    <row r="9" spans="1:23" x14ac:dyDescent="0.2">
      <c r="A9" s="5">
        <v>5</v>
      </c>
      <c r="B9" s="8">
        <v>21069</v>
      </c>
      <c r="C9" s="9" t="s">
        <v>10</v>
      </c>
      <c r="D9" s="9" t="s">
        <v>9</v>
      </c>
      <c r="E9" s="20"/>
      <c r="F9" s="10">
        <v>20</v>
      </c>
      <c r="G9" s="17">
        <v>50</v>
      </c>
      <c r="H9" s="10">
        <v>30</v>
      </c>
      <c r="I9" s="17">
        <v>50</v>
      </c>
      <c r="J9" s="10"/>
      <c r="K9" s="17">
        <v>35</v>
      </c>
      <c r="L9" s="10">
        <v>17</v>
      </c>
      <c r="M9" s="17">
        <v>50</v>
      </c>
      <c r="N9" s="10">
        <v>20</v>
      </c>
      <c r="O9" s="17"/>
      <c r="P9" s="10">
        <v>35</v>
      </c>
      <c r="Q9" s="17">
        <v>30</v>
      </c>
      <c r="R9" s="10">
        <v>15</v>
      </c>
      <c r="S9" s="17">
        <v>17</v>
      </c>
      <c r="T9" s="11">
        <v>50</v>
      </c>
      <c r="U9" s="16">
        <f>SUM(E9:T9)</f>
        <v>419</v>
      </c>
      <c r="V9" s="8">
        <v>370</v>
      </c>
      <c r="W9" s="33">
        <v>13</v>
      </c>
    </row>
    <row r="10" spans="1:23" x14ac:dyDescent="0.2">
      <c r="A10" s="5">
        <v>6</v>
      </c>
      <c r="B10" s="8">
        <v>22012</v>
      </c>
      <c r="C10" s="28" t="s">
        <v>12</v>
      </c>
      <c r="D10" s="28" t="s">
        <v>8</v>
      </c>
      <c r="E10" s="35">
        <v>24</v>
      </c>
      <c r="F10" s="12">
        <v>35</v>
      </c>
      <c r="G10" s="18">
        <v>28</v>
      </c>
      <c r="H10" s="12">
        <v>22</v>
      </c>
      <c r="I10" s="18">
        <v>40</v>
      </c>
      <c r="J10" s="12">
        <v>18</v>
      </c>
      <c r="K10" s="18">
        <v>14</v>
      </c>
      <c r="L10" s="12">
        <v>22</v>
      </c>
      <c r="M10" s="18">
        <v>45</v>
      </c>
      <c r="N10" s="12">
        <v>17</v>
      </c>
      <c r="O10" s="18">
        <v>28</v>
      </c>
      <c r="P10" s="12">
        <v>20</v>
      </c>
      <c r="Q10" s="18">
        <v>18</v>
      </c>
      <c r="R10" s="12">
        <v>19</v>
      </c>
      <c r="S10" s="18">
        <v>24</v>
      </c>
      <c r="T10" s="11">
        <v>17</v>
      </c>
      <c r="U10" s="16">
        <f>SUM(E10:T10)</f>
        <v>391</v>
      </c>
      <c r="V10" s="8">
        <v>288</v>
      </c>
      <c r="W10" s="33">
        <v>16</v>
      </c>
    </row>
    <row r="11" spans="1:23" x14ac:dyDescent="0.2">
      <c r="A11" s="21">
        <v>7</v>
      </c>
      <c r="B11" s="9">
        <v>22430</v>
      </c>
      <c r="C11" s="9" t="s">
        <v>14</v>
      </c>
      <c r="D11" s="9" t="s">
        <v>9</v>
      </c>
      <c r="E11" s="20">
        <v>22</v>
      </c>
      <c r="F11" s="10">
        <v>50</v>
      </c>
      <c r="G11" s="17">
        <v>22</v>
      </c>
      <c r="H11" s="10">
        <v>35</v>
      </c>
      <c r="I11" s="17">
        <v>20</v>
      </c>
      <c r="J11" s="10">
        <v>20</v>
      </c>
      <c r="K11" s="17">
        <v>19</v>
      </c>
      <c r="L11" s="10">
        <v>35</v>
      </c>
      <c r="M11" s="17">
        <v>35</v>
      </c>
      <c r="N11" s="10"/>
      <c r="O11" s="17">
        <v>16</v>
      </c>
      <c r="P11" s="10">
        <v>18</v>
      </c>
      <c r="Q11" s="17">
        <v>15</v>
      </c>
      <c r="R11" s="10">
        <v>22</v>
      </c>
      <c r="S11" s="17">
        <v>13</v>
      </c>
      <c r="T11" s="11">
        <v>19</v>
      </c>
      <c r="U11" s="16">
        <f>SUM(E11:T11)</f>
        <v>361</v>
      </c>
      <c r="V11" s="8">
        <v>280</v>
      </c>
      <c r="W11" s="33">
        <v>15</v>
      </c>
    </row>
    <row r="12" spans="1:23" x14ac:dyDescent="0.2">
      <c r="A12" s="5">
        <v>8</v>
      </c>
      <c r="B12" s="49">
        <v>6502</v>
      </c>
      <c r="C12" s="49" t="s">
        <v>18</v>
      </c>
      <c r="D12" s="49" t="s">
        <v>8</v>
      </c>
      <c r="E12" s="19">
        <v>45</v>
      </c>
      <c r="F12" s="14">
        <v>45</v>
      </c>
      <c r="G12" s="19">
        <v>40</v>
      </c>
      <c r="H12" s="14">
        <v>15</v>
      </c>
      <c r="I12" s="19"/>
      <c r="J12" s="50"/>
      <c r="K12" s="19">
        <v>28</v>
      </c>
      <c r="L12" s="14">
        <v>15</v>
      </c>
      <c r="M12" s="19"/>
      <c r="N12" s="14"/>
      <c r="O12" s="19">
        <v>12</v>
      </c>
      <c r="P12" s="14">
        <v>50</v>
      </c>
      <c r="Q12" s="19">
        <v>16</v>
      </c>
      <c r="R12" s="14">
        <v>20</v>
      </c>
      <c r="S12" s="19">
        <v>40</v>
      </c>
      <c r="T12" s="11">
        <v>26</v>
      </c>
      <c r="U12" s="16">
        <f>SUM(E12:T12)</f>
        <v>352</v>
      </c>
      <c r="V12" s="8">
        <v>325</v>
      </c>
      <c r="W12" s="33">
        <v>12</v>
      </c>
    </row>
    <row r="13" spans="1:23" x14ac:dyDescent="0.2">
      <c r="A13" s="5">
        <v>9</v>
      </c>
      <c r="B13" s="32">
        <v>6734</v>
      </c>
      <c r="C13" s="9" t="s">
        <v>21</v>
      </c>
      <c r="D13" s="9" t="s">
        <v>8</v>
      </c>
      <c r="E13" s="17">
        <v>40</v>
      </c>
      <c r="F13" s="11">
        <v>24</v>
      </c>
      <c r="G13" s="17">
        <v>18</v>
      </c>
      <c r="H13" s="10">
        <v>16</v>
      </c>
      <c r="I13" s="17">
        <v>24</v>
      </c>
      <c r="J13" s="10">
        <v>24</v>
      </c>
      <c r="K13" s="17">
        <v>22</v>
      </c>
      <c r="L13" s="10">
        <v>16</v>
      </c>
      <c r="M13" s="17"/>
      <c r="N13" s="10">
        <v>19</v>
      </c>
      <c r="O13" s="17">
        <v>15</v>
      </c>
      <c r="P13" s="10">
        <v>30</v>
      </c>
      <c r="Q13" s="17">
        <v>45</v>
      </c>
      <c r="R13" s="10">
        <v>35</v>
      </c>
      <c r="S13" s="17">
        <v>20</v>
      </c>
      <c r="T13" s="11"/>
      <c r="U13" s="16">
        <f>SUM(E13:T13)</f>
        <v>348</v>
      </c>
      <c r="V13" s="8">
        <v>283</v>
      </c>
      <c r="W13" s="33">
        <v>14</v>
      </c>
    </row>
    <row r="14" spans="1:23" x14ac:dyDescent="0.2">
      <c r="A14" s="5">
        <v>10</v>
      </c>
      <c r="B14" s="8">
        <v>25356</v>
      </c>
      <c r="C14" s="8" t="s">
        <v>16</v>
      </c>
      <c r="D14" s="8" t="s">
        <v>7</v>
      </c>
      <c r="E14" s="17"/>
      <c r="F14" s="10"/>
      <c r="G14" s="17">
        <v>26</v>
      </c>
      <c r="H14" s="10">
        <v>12</v>
      </c>
      <c r="I14" s="17"/>
      <c r="J14" s="10">
        <v>60</v>
      </c>
      <c r="K14" s="37">
        <v>24</v>
      </c>
      <c r="L14" s="10">
        <v>19</v>
      </c>
      <c r="M14" s="17"/>
      <c r="N14" s="10">
        <v>50</v>
      </c>
      <c r="O14" s="17">
        <v>19</v>
      </c>
      <c r="P14" s="10">
        <v>22</v>
      </c>
      <c r="Q14" s="17">
        <v>22</v>
      </c>
      <c r="R14" s="10">
        <v>28</v>
      </c>
      <c r="S14" s="17">
        <v>16</v>
      </c>
      <c r="T14" s="11">
        <v>45</v>
      </c>
      <c r="U14" s="16">
        <f>SUM(E14:T14)</f>
        <v>343</v>
      </c>
      <c r="V14" s="8">
        <v>315</v>
      </c>
      <c r="W14" s="33">
        <v>12</v>
      </c>
    </row>
    <row r="15" spans="1:23" x14ac:dyDescent="0.2">
      <c r="A15" s="5">
        <v>11</v>
      </c>
      <c r="B15" s="32">
        <v>20413</v>
      </c>
      <c r="C15" s="9" t="s">
        <v>23</v>
      </c>
      <c r="D15" s="9" t="s">
        <v>8</v>
      </c>
      <c r="E15" s="17">
        <v>19</v>
      </c>
      <c r="F15" s="11">
        <v>19</v>
      </c>
      <c r="G15" s="17">
        <v>14</v>
      </c>
      <c r="H15" s="10">
        <v>45</v>
      </c>
      <c r="I15" s="17"/>
      <c r="J15" s="10">
        <v>26</v>
      </c>
      <c r="K15" s="17">
        <v>18</v>
      </c>
      <c r="L15" s="10"/>
      <c r="M15" s="17">
        <v>30</v>
      </c>
      <c r="N15" s="10">
        <v>30</v>
      </c>
      <c r="O15" s="17">
        <v>30</v>
      </c>
      <c r="P15" s="10">
        <v>19</v>
      </c>
      <c r="Q15" s="17">
        <v>35</v>
      </c>
      <c r="R15" s="10">
        <v>18</v>
      </c>
      <c r="S15" s="17">
        <v>15</v>
      </c>
      <c r="T15" s="11">
        <v>24</v>
      </c>
      <c r="U15" s="16">
        <f>SUM(E15:T15)</f>
        <v>342</v>
      </c>
      <c r="V15" s="8">
        <v>277</v>
      </c>
      <c r="W15" s="33">
        <v>14</v>
      </c>
    </row>
    <row r="16" spans="1:23" x14ac:dyDescent="0.2">
      <c r="A16" s="5">
        <v>12</v>
      </c>
      <c r="B16" s="32">
        <v>26211</v>
      </c>
      <c r="C16" s="9" t="s">
        <v>24</v>
      </c>
      <c r="D16" s="9" t="s">
        <v>20</v>
      </c>
      <c r="E16" s="17">
        <v>26</v>
      </c>
      <c r="F16" s="11">
        <v>18</v>
      </c>
      <c r="G16" s="17">
        <v>30</v>
      </c>
      <c r="H16" s="10">
        <v>8</v>
      </c>
      <c r="I16" s="17">
        <v>19</v>
      </c>
      <c r="J16" s="10">
        <v>28</v>
      </c>
      <c r="K16" s="17">
        <v>17</v>
      </c>
      <c r="L16" s="10">
        <v>14</v>
      </c>
      <c r="M16" s="17">
        <v>20</v>
      </c>
      <c r="N16" s="10">
        <v>22</v>
      </c>
      <c r="O16" s="17"/>
      <c r="P16" s="10"/>
      <c r="Q16" s="17">
        <v>19</v>
      </c>
      <c r="R16" s="10">
        <v>24</v>
      </c>
      <c r="S16" s="17">
        <v>11</v>
      </c>
      <c r="T16" s="11">
        <v>20</v>
      </c>
      <c r="U16" s="16">
        <f>SUM(E16:T16)</f>
        <v>276</v>
      </c>
      <c r="V16" s="8">
        <v>226</v>
      </c>
      <c r="W16" s="33">
        <v>14</v>
      </c>
    </row>
    <row r="17" spans="1:23" x14ac:dyDescent="0.2">
      <c r="A17" s="5">
        <v>13</v>
      </c>
      <c r="B17" s="8">
        <v>6506</v>
      </c>
      <c r="C17" s="9" t="s">
        <v>15</v>
      </c>
      <c r="D17" s="9" t="s">
        <v>8</v>
      </c>
      <c r="E17" s="20">
        <v>28</v>
      </c>
      <c r="F17" s="10">
        <v>28</v>
      </c>
      <c r="G17" s="17">
        <v>16</v>
      </c>
      <c r="H17" s="10">
        <v>17</v>
      </c>
      <c r="I17" s="17"/>
      <c r="J17" s="10"/>
      <c r="K17" s="37"/>
      <c r="L17" s="10">
        <v>18</v>
      </c>
      <c r="M17" s="17">
        <v>28</v>
      </c>
      <c r="N17" s="10">
        <v>14</v>
      </c>
      <c r="O17" s="17">
        <v>26</v>
      </c>
      <c r="P17" s="10">
        <v>15</v>
      </c>
      <c r="Q17" s="17">
        <v>17</v>
      </c>
      <c r="R17" s="10">
        <v>13</v>
      </c>
      <c r="S17" s="17">
        <v>14</v>
      </c>
      <c r="T17" s="11">
        <v>18</v>
      </c>
      <c r="U17" s="16">
        <f>SUM(E17:T17)</f>
        <v>252</v>
      </c>
      <c r="V17" s="8">
        <v>211</v>
      </c>
      <c r="W17" s="33">
        <v>13</v>
      </c>
    </row>
    <row r="18" spans="1:23" x14ac:dyDescent="0.2">
      <c r="A18" s="5">
        <v>14</v>
      </c>
      <c r="B18" s="32">
        <v>26135</v>
      </c>
      <c r="C18" s="9" t="s">
        <v>25</v>
      </c>
      <c r="D18" s="9" t="s">
        <v>9</v>
      </c>
      <c r="E18" s="17">
        <v>20</v>
      </c>
      <c r="F18" s="11"/>
      <c r="G18" s="17"/>
      <c r="H18" s="10">
        <v>24</v>
      </c>
      <c r="I18" s="17">
        <v>22</v>
      </c>
      <c r="J18" s="10">
        <v>19</v>
      </c>
      <c r="K18" s="37">
        <v>30</v>
      </c>
      <c r="L18" s="10"/>
      <c r="M18" s="17"/>
      <c r="N18" s="10">
        <v>24</v>
      </c>
      <c r="O18" s="17">
        <v>40</v>
      </c>
      <c r="P18" s="10">
        <v>28</v>
      </c>
      <c r="Q18" s="17">
        <v>24</v>
      </c>
      <c r="R18" s="10"/>
      <c r="S18" s="17">
        <v>19</v>
      </c>
      <c r="T18" s="11"/>
      <c r="U18" s="16">
        <f>SUM(E18:T18)</f>
        <v>250</v>
      </c>
      <c r="V18" s="8"/>
      <c r="W18" s="33">
        <v>10</v>
      </c>
    </row>
    <row r="19" spans="1:23" x14ac:dyDescent="0.2">
      <c r="A19" s="5">
        <v>15</v>
      </c>
      <c r="B19" s="8">
        <v>21853</v>
      </c>
      <c r="C19" s="9" t="s">
        <v>29</v>
      </c>
      <c r="D19" s="9" t="s">
        <v>30</v>
      </c>
      <c r="E19" s="20">
        <v>30</v>
      </c>
      <c r="F19" s="10"/>
      <c r="G19" s="17">
        <v>35</v>
      </c>
      <c r="H19" s="10">
        <v>18</v>
      </c>
      <c r="I19" s="17">
        <v>18</v>
      </c>
      <c r="J19" s="10"/>
      <c r="K19" s="37">
        <v>26</v>
      </c>
      <c r="L19" s="10">
        <v>20</v>
      </c>
      <c r="M19" s="17"/>
      <c r="N19" s="10"/>
      <c r="O19" s="17"/>
      <c r="P19" s="10">
        <v>16</v>
      </c>
      <c r="Q19" s="17"/>
      <c r="R19" s="10"/>
      <c r="S19" s="17"/>
      <c r="T19" s="11"/>
      <c r="U19" s="16">
        <f>SUM(E19:T19)</f>
        <v>163</v>
      </c>
      <c r="V19" s="8"/>
      <c r="W19" s="33">
        <v>7</v>
      </c>
    </row>
    <row r="20" spans="1:23" x14ac:dyDescent="0.2">
      <c r="A20" s="5">
        <v>16</v>
      </c>
      <c r="B20" s="32">
        <v>20750</v>
      </c>
      <c r="C20" s="44" t="s">
        <v>51</v>
      </c>
      <c r="D20" s="44" t="s">
        <v>8</v>
      </c>
      <c r="E20" s="20"/>
      <c r="F20" s="10"/>
      <c r="G20" s="17"/>
      <c r="H20" s="10"/>
      <c r="I20" s="17"/>
      <c r="J20" s="10"/>
      <c r="K20" s="37"/>
      <c r="L20" s="10"/>
      <c r="M20" s="17"/>
      <c r="N20" s="10"/>
      <c r="O20" s="17">
        <v>17</v>
      </c>
      <c r="P20" s="10"/>
      <c r="Q20" s="17">
        <v>28</v>
      </c>
      <c r="R20" s="10">
        <v>45</v>
      </c>
      <c r="S20" s="17">
        <v>45</v>
      </c>
      <c r="T20" s="11">
        <v>22</v>
      </c>
      <c r="U20" s="16">
        <f>SUM(E20:T20)</f>
        <v>157</v>
      </c>
      <c r="V20" s="8"/>
      <c r="W20" s="33">
        <v>5</v>
      </c>
    </row>
    <row r="21" spans="1:23" x14ac:dyDescent="0.2">
      <c r="A21" s="5">
        <v>17</v>
      </c>
      <c r="B21" s="8">
        <v>6505</v>
      </c>
      <c r="C21" s="9" t="s">
        <v>26</v>
      </c>
      <c r="D21" s="9" t="s">
        <v>8</v>
      </c>
      <c r="E21" s="20">
        <v>35</v>
      </c>
      <c r="F21" s="10">
        <v>22</v>
      </c>
      <c r="G21" s="17">
        <v>17</v>
      </c>
      <c r="H21" s="10">
        <v>9</v>
      </c>
      <c r="I21" s="17"/>
      <c r="J21" s="10">
        <v>22</v>
      </c>
      <c r="K21" s="17"/>
      <c r="L21" s="10"/>
      <c r="M21" s="17"/>
      <c r="N21" s="10"/>
      <c r="O21" s="17"/>
      <c r="P21" s="10"/>
      <c r="Q21" s="17"/>
      <c r="R21" s="10">
        <v>50</v>
      </c>
      <c r="S21" s="17"/>
      <c r="T21" s="11"/>
      <c r="U21" s="16">
        <f>SUM(E21:T21)</f>
        <v>155</v>
      </c>
      <c r="V21" s="8"/>
      <c r="W21" s="33">
        <v>6</v>
      </c>
    </row>
    <row r="22" spans="1:23" x14ac:dyDescent="0.2">
      <c r="A22" s="5">
        <v>18</v>
      </c>
      <c r="B22" s="8">
        <v>25232</v>
      </c>
      <c r="C22" s="8" t="s">
        <v>17</v>
      </c>
      <c r="D22" s="8" t="s">
        <v>30</v>
      </c>
      <c r="E22" s="17"/>
      <c r="F22" s="10">
        <v>17</v>
      </c>
      <c r="G22" s="17">
        <v>15</v>
      </c>
      <c r="H22" s="10"/>
      <c r="I22" s="17">
        <v>30</v>
      </c>
      <c r="J22" s="10">
        <v>17</v>
      </c>
      <c r="K22" s="37">
        <v>13</v>
      </c>
      <c r="L22" s="10">
        <v>30</v>
      </c>
      <c r="M22" s="17"/>
      <c r="N22" s="10"/>
      <c r="O22" s="17"/>
      <c r="P22" s="10">
        <v>14</v>
      </c>
      <c r="Q22" s="17"/>
      <c r="R22" s="10"/>
      <c r="S22" s="17"/>
      <c r="T22" s="11"/>
      <c r="U22" s="16">
        <f>SUM(E22:T22)</f>
        <v>136</v>
      </c>
      <c r="V22" s="8"/>
      <c r="W22" s="33">
        <v>7</v>
      </c>
    </row>
    <row r="23" spans="1:23" x14ac:dyDescent="0.2">
      <c r="A23" s="5">
        <v>19</v>
      </c>
      <c r="B23" s="32">
        <v>6777</v>
      </c>
      <c r="C23" s="44" t="s">
        <v>50</v>
      </c>
      <c r="D23" s="44" t="s">
        <v>7</v>
      </c>
      <c r="E23" s="20"/>
      <c r="F23" s="10"/>
      <c r="G23" s="17"/>
      <c r="H23" s="10"/>
      <c r="I23" s="17"/>
      <c r="J23" s="10"/>
      <c r="K23" s="37"/>
      <c r="L23" s="10"/>
      <c r="M23" s="17"/>
      <c r="N23" s="10"/>
      <c r="O23" s="17">
        <v>18</v>
      </c>
      <c r="P23" s="10">
        <v>40</v>
      </c>
      <c r="Q23" s="17">
        <v>26</v>
      </c>
      <c r="R23" s="10"/>
      <c r="S23" s="17">
        <v>50</v>
      </c>
      <c r="T23" s="11"/>
      <c r="U23" s="16">
        <f>SUM(E23:T23)</f>
        <v>134</v>
      </c>
      <c r="V23" s="8"/>
      <c r="W23" s="33">
        <v>4</v>
      </c>
    </row>
    <row r="24" spans="1:23" x14ac:dyDescent="0.2">
      <c r="A24" s="5">
        <v>20</v>
      </c>
      <c r="B24" s="8">
        <v>20523</v>
      </c>
      <c r="C24" s="9" t="s">
        <v>27</v>
      </c>
      <c r="D24" s="9" t="s">
        <v>8</v>
      </c>
      <c r="E24" s="20"/>
      <c r="F24" s="10"/>
      <c r="G24" s="17"/>
      <c r="H24" s="10">
        <v>13</v>
      </c>
      <c r="I24" s="17"/>
      <c r="J24" s="10"/>
      <c r="K24" s="37"/>
      <c r="L24" s="10"/>
      <c r="M24" s="17"/>
      <c r="N24" s="10">
        <v>18</v>
      </c>
      <c r="O24" s="17">
        <v>50</v>
      </c>
      <c r="P24" s="10"/>
      <c r="Q24" s="17">
        <v>40</v>
      </c>
      <c r="R24" s="10"/>
      <c r="S24" s="17">
        <v>12</v>
      </c>
      <c r="T24" s="11"/>
      <c r="U24" s="16">
        <f>SUM(E24:T24)</f>
        <v>133</v>
      </c>
      <c r="V24" s="8"/>
      <c r="W24" s="33">
        <v>5</v>
      </c>
    </row>
    <row r="25" spans="1:23" x14ac:dyDescent="0.2">
      <c r="A25" s="31">
        <v>21</v>
      </c>
      <c r="B25" s="8">
        <v>25012</v>
      </c>
      <c r="C25" s="9" t="s">
        <v>31</v>
      </c>
      <c r="D25" s="9" t="s">
        <v>8</v>
      </c>
      <c r="E25" s="20">
        <v>18</v>
      </c>
      <c r="F25" s="10"/>
      <c r="G25" s="17">
        <v>13</v>
      </c>
      <c r="H25" s="10">
        <v>11</v>
      </c>
      <c r="I25" s="17">
        <v>28</v>
      </c>
      <c r="J25" s="10">
        <v>16</v>
      </c>
      <c r="K25" s="37"/>
      <c r="L25" s="10"/>
      <c r="M25" s="17"/>
      <c r="N25" s="10">
        <v>15</v>
      </c>
      <c r="O25" s="17"/>
      <c r="P25" s="10">
        <v>13</v>
      </c>
      <c r="Q25" s="17"/>
      <c r="R25" s="10"/>
      <c r="S25" s="17"/>
      <c r="T25" s="11"/>
      <c r="U25" s="16">
        <f>SUM(E25:T25)</f>
        <v>114</v>
      </c>
      <c r="V25" s="8"/>
      <c r="W25" s="33">
        <v>7</v>
      </c>
    </row>
    <row r="26" spans="1:23" x14ac:dyDescent="0.2">
      <c r="A26" s="31">
        <v>22</v>
      </c>
      <c r="B26" s="32">
        <v>25204</v>
      </c>
      <c r="C26" s="9" t="s">
        <v>45</v>
      </c>
      <c r="D26" s="9" t="s">
        <v>30</v>
      </c>
      <c r="E26" s="20"/>
      <c r="F26" s="10"/>
      <c r="G26" s="17"/>
      <c r="H26" s="10"/>
      <c r="I26" s="17"/>
      <c r="J26" s="10"/>
      <c r="K26" s="37"/>
      <c r="L26" s="10">
        <v>28</v>
      </c>
      <c r="M26" s="17"/>
      <c r="N26" s="10">
        <v>35</v>
      </c>
      <c r="O26" s="17">
        <v>22</v>
      </c>
      <c r="P26" s="10">
        <v>17</v>
      </c>
      <c r="Q26" s="17">
        <v>11</v>
      </c>
      <c r="R26" s="10"/>
      <c r="S26" s="17"/>
      <c r="T26" s="11"/>
      <c r="U26" s="16">
        <f>SUM(E26:T26)</f>
        <v>113</v>
      </c>
      <c r="V26" s="8"/>
      <c r="W26" s="33">
        <v>5</v>
      </c>
    </row>
    <row r="27" spans="1:23" x14ac:dyDescent="0.2">
      <c r="A27" s="31">
        <v>23</v>
      </c>
      <c r="B27" s="8">
        <v>26385</v>
      </c>
      <c r="C27" s="9" t="s">
        <v>42</v>
      </c>
      <c r="D27" s="9" t="s">
        <v>8</v>
      </c>
      <c r="E27" s="20"/>
      <c r="F27" s="10"/>
      <c r="G27" s="17"/>
      <c r="H27" s="10"/>
      <c r="I27" s="17"/>
      <c r="J27" s="10">
        <v>30</v>
      </c>
      <c r="K27" s="37">
        <v>50</v>
      </c>
      <c r="L27" s="10">
        <v>24</v>
      </c>
      <c r="M27" s="17"/>
      <c r="N27" s="10"/>
      <c r="O27" s="17"/>
      <c r="P27" s="10"/>
      <c r="Q27" s="17"/>
      <c r="R27" s="10"/>
      <c r="S27" s="17"/>
      <c r="T27" s="11"/>
      <c r="U27" s="16">
        <f>SUM(E27:T27)</f>
        <v>104</v>
      </c>
      <c r="V27" s="8"/>
      <c r="W27" s="33">
        <v>3</v>
      </c>
    </row>
    <row r="28" spans="1:23" x14ac:dyDescent="0.2">
      <c r="A28" s="31">
        <v>24</v>
      </c>
      <c r="B28" s="32">
        <v>6034</v>
      </c>
      <c r="C28" s="9" t="s">
        <v>47</v>
      </c>
      <c r="D28" s="9" t="s">
        <v>7</v>
      </c>
      <c r="E28" s="20"/>
      <c r="F28" s="10"/>
      <c r="G28" s="17"/>
      <c r="H28" s="10"/>
      <c r="I28" s="17"/>
      <c r="J28" s="10"/>
      <c r="K28" s="37"/>
      <c r="L28" s="10"/>
      <c r="M28" s="17">
        <v>26</v>
      </c>
      <c r="N28" s="10">
        <v>28</v>
      </c>
      <c r="O28" s="17"/>
      <c r="P28" s="10"/>
      <c r="Q28" s="17"/>
      <c r="R28" s="10">
        <v>14</v>
      </c>
      <c r="S28" s="17">
        <v>22</v>
      </c>
      <c r="T28" s="11"/>
      <c r="U28" s="16">
        <f>SUM(E28:T28)</f>
        <v>90</v>
      </c>
      <c r="V28" s="8"/>
      <c r="W28" s="33">
        <v>4</v>
      </c>
    </row>
    <row r="29" spans="1:23" x14ac:dyDescent="0.2">
      <c r="A29" s="31">
        <v>25</v>
      </c>
      <c r="B29" s="32">
        <v>1021</v>
      </c>
      <c r="C29" s="9" t="s">
        <v>54</v>
      </c>
      <c r="D29" s="9" t="s">
        <v>7</v>
      </c>
      <c r="E29" s="20"/>
      <c r="F29" s="10"/>
      <c r="G29" s="17"/>
      <c r="H29" s="10"/>
      <c r="I29" s="17"/>
      <c r="J29" s="10"/>
      <c r="K29" s="37"/>
      <c r="L29" s="10"/>
      <c r="M29" s="17"/>
      <c r="N29" s="10"/>
      <c r="O29" s="17"/>
      <c r="P29" s="10"/>
      <c r="Q29" s="46">
        <v>14</v>
      </c>
      <c r="R29" s="10"/>
      <c r="S29" s="17">
        <v>60</v>
      </c>
      <c r="T29" s="11"/>
      <c r="U29" s="16">
        <f>SUM(E29:T29)</f>
        <v>74</v>
      </c>
      <c r="V29" s="8"/>
      <c r="W29" s="33">
        <v>2</v>
      </c>
    </row>
    <row r="30" spans="1:23" x14ac:dyDescent="0.2">
      <c r="A30" s="31">
        <v>26</v>
      </c>
      <c r="B30" s="13">
        <v>24454</v>
      </c>
      <c r="C30" s="28" t="s">
        <v>33</v>
      </c>
      <c r="D30" s="28" t="s">
        <v>8</v>
      </c>
      <c r="E30" s="35"/>
      <c r="F30" s="12"/>
      <c r="G30" s="18">
        <v>19</v>
      </c>
      <c r="H30" s="12"/>
      <c r="I30" s="18"/>
      <c r="J30" s="12"/>
      <c r="K30" s="38"/>
      <c r="L30" s="12">
        <v>26</v>
      </c>
      <c r="M30" s="18"/>
      <c r="N30" s="12"/>
      <c r="O30" s="18"/>
      <c r="P30" s="12"/>
      <c r="Q30" s="18"/>
      <c r="R30" s="12">
        <v>26</v>
      </c>
      <c r="S30" s="18"/>
      <c r="T30" s="11"/>
      <c r="U30" s="16">
        <f>SUM(E30:T30)</f>
        <v>71</v>
      </c>
      <c r="V30" s="8"/>
      <c r="W30" s="33">
        <v>3</v>
      </c>
    </row>
    <row r="31" spans="1:23" x14ac:dyDescent="0.2">
      <c r="A31" s="31">
        <v>27</v>
      </c>
      <c r="B31" s="47">
        <v>26389</v>
      </c>
      <c r="C31" s="28" t="s">
        <v>48</v>
      </c>
      <c r="D31" s="28" t="s">
        <v>30</v>
      </c>
      <c r="E31" s="35"/>
      <c r="F31" s="12"/>
      <c r="G31" s="18"/>
      <c r="H31" s="12"/>
      <c r="I31" s="18"/>
      <c r="J31" s="12"/>
      <c r="K31" s="38"/>
      <c r="L31" s="12"/>
      <c r="M31" s="18">
        <v>22</v>
      </c>
      <c r="N31" s="12">
        <v>13</v>
      </c>
      <c r="O31" s="18">
        <v>14</v>
      </c>
      <c r="P31" s="12">
        <v>11</v>
      </c>
      <c r="Q31" s="18">
        <v>10</v>
      </c>
      <c r="R31" s="12"/>
      <c r="S31" s="18"/>
      <c r="T31" s="36"/>
      <c r="U31" s="39">
        <f>SUM(E31:T31)</f>
        <v>70</v>
      </c>
      <c r="V31" s="13"/>
      <c r="W31" s="45">
        <v>5</v>
      </c>
    </row>
    <row r="32" spans="1:23" x14ac:dyDescent="0.2">
      <c r="A32" s="32">
        <v>28</v>
      </c>
      <c r="B32" s="32">
        <v>23072</v>
      </c>
      <c r="C32" s="44" t="s">
        <v>52</v>
      </c>
      <c r="D32" s="44" t="s">
        <v>9</v>
      </c>
      <c r="E32" s="20"/>
      <c r="F32" s="10"/>
      <c r="G32" s="17"/>
      <c r="H32" s="10"/>
      <c r="I32" s="17"/>
      <c r="J32" s="10"/>
      <c r="K32" s="37"/>
      <c r="L32" s="10"/>
      <c r="M32" s="17"/>
      <c r="N32" s="10"/>
      <c r="O32" s="17">
        <v>13</v>
      </c>
      <c r="P32" s="10">
        <v>12</v>
      </c>
      <c r="Q32" s="17"/>
      <c r="R32" s="10">
        <v>17</v>
      </c>
      <c r="S32" s="17">
        <v>10</v>
      </c>
      <c r="T32" s="11">
        <v>16</v>
      </c>
      <c r="U32" s="16">
        <f>SUM(E32:T32)</f>
        <v>68</v>
      </c>
      <c r="V32" s="8"/>
      <c r="W32" s="33">
        <v>5</v>
      </c>
    </row>
    <row r="33" spans="1:23" x14ac:dyDescent="0.2">
      <c r="A33" s="8">
        <v>29</v>
      </c>
      <c r="B33" s="32">
        <v>1020</v>
      </c>
      <c r="C33" s="9" t="s">
        <v>53</v>
      </c>
      <c r="D33" s="9" t="s">
        <v>7</v>
      </c>
      <c r="E33" s="20"/>
      <c r="F33" s="10"/>
      <c r="G33" s="17"/>
      <c r="H33" s="10"/>
      <c r="I33" s="17"/>
      <c r="J33" s="10"/>
      <c r="K33" s="37"/>
      <c r="L33" s="10"/>
      <c r="M33" s="17"/>
      <c r="N33" s="10"/>
      <c r="O33" s="17"/>
      <c r="P33" s="10">
        <v>60</v>
      </c>
      <c r="Q33" s="17"/>
      <c r="R33" s="10"/>
      <c r="S33" s="17"/>
      <c r="T33" s="11"/>
      <c r="U33" s="16">
        <f>SUM(E33:T33)</f>
        <v>60</v>
      </c>
      <c r="V33" s="8"/>
      <c r="W33" s="33">
        <v>1</v>
      </c>
    </row>
    <row r="34" spans="1:23" s="15" customFormat="1" x14ac:dyDescent="0.2">
      <c r="A34" s="8">
        <v>30</v>
      </c>
      <c r="B34" s="32">
        <v>25581</v>
      </c>
      <c r="C34" s="9" t="s">
        <v>55</v>
      </c>
      <c r="D34" s="9" t="s">
        <v>30</v>
      </c>
      <c r="E34" s="20"/>
      <c r="F34" s="10"/>
      <c r="G34" s="17"/>
      <c r="H34" s="10"/>
      <c r="I34" s="17"/>
      <c r="J34" s="10"/>
      <c r="K34" s="37"/>
      <c r="L34" s="10"/>
      <c r="M34" s="17"/>
      <c r="N34" s="10"/>
      <c r="O34" s="17"/>
      <c r="P34" s="10"/>
      <c r="Q34" s="17"/>
      <c r="R34" s="10"/>
      <c r="S34" s="17">
        <v>26</v>
      </c>
      <c r="T34" s="11">
        <v>28</v>
      </c>
      <c r="U34" s="16">
        <f>SUM(E34:T34)</f>
        <v>54</v>
      </c>
      <c r="V34" s="8"/>
      <c r="W34" s="33">
        <v>2</v>
      </c>
    </row>
    <row r="35" spans="1:23" s="15" customFormat="1" x14ac:dyDescent="0.2">
      <c r="A35" s="32">
        <v>31</v>
      </c>
      <c r="B35" s="8">
        <v>22053</v>
      </c>
      <c r="C35" s="9" t="s">
        <v>36</v>
      </c>
      <c r="D35" s="9" t="s">
        <v>30</v>
      </c>
      <c r="E35" s="20"/>
      <c r="F35" s="10"/>
      <c r="G35" s="17"/>
      <c r="H35" s="10">
        <v>26</v>
      </c>
      <c r="I35" s="17"/>
      <c r="J35" s="10"/>
      <c r="K35" s="37"/>
      <c r="L35" s="10"/>
      <c r="M35" s="17"/>
      <c r="N35" s="10">
        <v>26</v>
      </c>
      <c r="O35" s="17"/>
      <c r="P35" s="10"/>
      <c r="Q35" s="17"/>
      <c r="R35" s="10"/>
      <c r="S35" s="17"/>
      <c r="T35" s="11"/>
      <c r="U35" s="16">
        <f>SUM(E35:T35)</f>
        <v>52</v>
      </c>
      <c r="V35" s="8"/>
      <c r="W35" s="33">
        <v>2</v>
      </c>
    </row>
    <row r="36" spans="1:23" s="15" customFormat="1" x14ac:dyDescent="0.2">
      <c r="A36" s="32">
        <v>32</v>
      </c>
      <c r="B36" s="32">
        <v>6663</v>
      </c>
      <c r="C36" s="44" t="s">
        <v>49</v>
      </c>
      <c r="D36" s="44" t="s">
        <v>7</v>
      </c>
      <c r="E36" s="17"/>
      <c r="F36" s="11"/>
      <c r="G36" s="17"/>
      <c r="H36" s="10"/>
      <c r="I36" s="17"/>
      <c r="J36" s="10"/>
      <c r="K36" s="37"/>
      <c r="L36" s="10"/>
      <c r="M36" s="17"/>
      <c r="N36" s="10"/>
      <c r="O36" s="17">
        <v>35</v>
      </c>
      <c r="P36" s="10"/>
      <c r="Q36" s="17"/>
      <c r="R36" s="10"/>
      <c r="S36" s="17"/>
      <c r="T36" s="11"/>
      <c r="U36" s="16">
        <f>SUM(E36:T36)</f>
        <v>35</v>
      </c>
      <c r="V36" s="8"/>
      <c r="W36" s="33">
        <v>1</v>
      </c>
    </row>
    <row r="37" spans="1:23" s="15" customFormat="1" x14ac:dyDescent="0.2">
      <c r="A37" s="32">
        <v>33</v>
      </c>
      <c r="B37" s="8">
        <v>23438</v>
      </c>
      <c r="C37" s="9" t="s">
        <v>32</v>
      </c>
      <c r="D37" s="9" t="s">
        <v>7</v>
      </c>
      <c r="E37" s="20"/>
      <c r="F37" s="10">
        <v>30</v>
      </c>
      <c r="G37" s="17"/>
      <c r="H37" s="10"/>
      <c r="I37" s="17"/>
      <c r="J37" s="10"/>
      <c r="K37" s="37"/>
      <c r="L37" s="10"/>
      <c r="M37" s="17"/>
      <c r="N37" s="10"/>
      <c r="O37" s="17"/>
      <c r="P37" s="10"/>
      <c r="Q37" s="17"/>
      <c r="R37" s="10"/>
      <c r="S37" s="17"/>
      <c r="T37" s="11"/>
      <c r="U37" s="16">
        <f>SUM(E37:T37)</f>
        <v>30</v>
      </c>
      <c r="V37" s="8"/>
      <c r="W37" s="33">
        <v>1</v>
      </c>
    </row>
    <row r="38" spans="1:23" s="15" customFormat="1" x14ac:dyDescent="0.2">
      <c r="A38" s="32">
        <v>34</v>
      </c>
      <c r="B38" s="32">
        <v>20140</v>
      </c>
      <c r="C38" s="9" t="s">
        <v>46</v>
      </c>
      <c r="D38" s="9" t="s">
        <v>7</v>
      </c>
      <c r="E38" s="20"/>
      <c r="F38" s="10"/>
      <c r="G38" s="17"/>
      <c r="H38" s="10"/>
      <c r="I38" s="17"/>
      <c r="J38" s="10"/>
      <c r="K38" s="37"/>
      <c r="L38" s="10">
        <v>13</v>
      </c>
      <c r="M38" s="17"/>
      <c r="N38" s="10"/>
      <c r="O38" s="17"/>
      <c r="P38" s="10"/>
      <c r="Q38" s="37">
        <v>12</v>
      </c>
      <c r="R38" s="10"/>
      <c r="S38" s="17"/>
      <c r="T38" s="11"/>
      <c r="U38" s="16">
        <f>SUM(E38:T38)</f>
        <v>25</v>
      </c>
      <c r="V38" s="8"/>
      <c r="W38" s="33">
        <v>2</v>
      </c>
    </row>
    <row r="39" spans="1:23" s="15" customFormat="1" x14ac:dyDescent="0.2">
      <c r="A39" s="32">
        <v>35</v>
      </c>
      <c r="B39" s="8">
        <v>6499</v>
      </c>
      <c r="C39" s="8" t="s">
        <v>43</v>
      </c>
      <c r="D39" s="8" t="s">
        <v>9</v>
      </c>
      <c r="E39" s="8"/>
      <c r="F39" s="8"/>
      <c r="G39" s="17"/>
      <c r="H39" s="10"/>
      <c r="I39" s="17"/>
      <c r="J39" s="10"/>
      <c r="K39" s="37">
        <v>20</v>
      </c>
      <c r="L39" s="8"/>
      <c r="M39" s="17"/>
      <c r="N39" s="10"/>
      <c r="O39" s="17"/>
      <c r="P39" s="10"/>
      <c r="Q39" s="17"/>
      <c r="R39" s="10"/>
      <c r="S39" s="17"/>
      <c r="T39" s="11"/>
      <c r="U39" s="16">
        <f>SUM(E39:T39)</f>
        <v>20</v>
      </c>
      <c r="V39" s="8"/>
      <c r="W39" s="40">
        <v>1</v>
      </c>
    </row>
    <row r="40" spans="1:23" s="15" customFormat="1" x14ac:dyDescent="0.2">
      <c r="A40" s="32">
        <v>36</v>
      </c>
      <c r="B40" s="8">
        <v>6243</v>
      </c>
      <c r="C40" s="9" t="s">
        <v>37</v>
      </c>
      <c r="D40" s="9" t="s">
        <v>7</v>
      </c>
      <c r="E40" s="20"/>
      <c r="F40" s="10"/>
      <c r="G40" s="17"/>
      <c r="H40" s="10">
        <v>20</v>
      </c>
      <c r="I40" s="17"/>
      <c r="J40" s="10"/>
      <c r="K40" s="37"/>
      <c r="L40" s="10"/>
      <c r="M40" s="17"/>
      <c r="N40" s="10"/>
      <c r="O40" s="17"/>
      <c r="P40" s="10"/>
      <c r="Q40" s="17"/>
      <c r="R40" s="10"/>
      <c r="S40" s="17"/>
      <c r="T40" s="11"/>
      <c r="U40" s="16">
        <f>SUM(E40:T40)</f>
        <v>20</v>
      </c>
      <c r="V40" s="8"/>
      <c r="W40" s="33">
        <v>1</v>
      </c>
    </row>
    <row r="41" spans="1:23" s="15" customFormat="1" x14ac:dyDescent="0.2">
      <c r="A41" s="32">
        <v>37</v>
      </c>
      <c r="B41" s="32">
        <v>7063</v>
      </c>
      <c r="C41" s="9" t="s">
        <v>38</v>
      </c>
      <c r="D41" s="9" t="s">
        <v>39</v>
      </c>
      <c r="E41" s="17"/>
      <c r="F41" s="11"/>
      <c r="G41" s="17"/>
      <c r="H41" s="10">
        <v>19</v>
      </c>
      <c r="I41" s="17"/>
      <c r="J41" s="10"/>
      <c r="K41" s="37"/>
      <c r="L41" s="10"/>
      <c r="M41" s="17"/>
      <c r="N41" s="10"/>
      <c r="O41" s="17"/>
      <c r="P41" s="10"/>
      <c r="Q41" s="17"/>
      <c r="R41" s="10"/>
      <c r="S41" s="17"/>
      <c r="T41" s="11"/>
      <c r="U41" s="16">
        <f>SUM(E41:T41)</f>
        <v>19</v>
      </c>
      <c r="V41" s="8"/>
      <c r="W41" s="33">
        <v>1</v>
      </c>
    </row>
    <row r="42" spans="1:23" s="15" customFormat="1" x14ac:dyDescent="0.2">
      <c r="A42" s="32">
        <v>39</v>
      </c>
      <c r="B42" s="32">
        <v>20135</v>
      </c>
      <c r="C42" s="9" t="s">
        <v>44</v>
      </c>
      <c r="D42" s="9" t="s">
        <v>20</v>
      </c>
      <c r="E42" s="8"/>
      <c r="F42" s="8"/>
      <c r="G42" s="17"/>
      <c r="H42" s="10"/>
      <c r="I42" s="8"/>
      <c r="J42" s="8"/>
      <c r="K42" s="37">
        <v>16</v>
      </c>
      <c r="L42" s="8"/>
      <c r="M42" s="8"/>
      <c r="N42" s="8"/>
      <c r="O42" s="8"/>
      <c r="P42" s="8"/>
      <c r="Q42" s="8"/>
      <c r="R42" s="8"/>
      <c r="S42" s="42"/>
      <c r="T42" s="11"/>
      <c r="U42" s="16">
        <f>SUM(E42:T42)</f>
        <v>16</v>
      </c>
      <c r="V42" s="8"/>
      <c r="W42" s="40">
        <v>1</v>
      </c>
    </row>
    <row r="43" spans="1:23" s="15" customFormat="1" x14ac:dyDescent="0.2">
      <c r="A43" s="32">
        <v>40</v>
      </c>
      <c r="B43" s="8">
        <v>24684</v>
      </c>
      <c r="C43" s="8" t="s">
        <v>40</v>
      </c>
      <c r="D43" s="8" t="s">
        <v>39</v>
      </c>
      <c r="E43" s="17"/>
      <c r="F43" s="10"/>
      <c r="G43" s="17"/>
      <c r="H43" s="10">
        <v>14</v>
      </c>
      <c r="I43" s="17"/>
      <c r="J43" s="10"/>
      <c r="K43" s="37"/>
      <c r="L43" s="10"/>
      <c r="M43" s="17"/>
      <c r="N43" s="10"/>
      <c r="O43" s="17"/>
      <c r="P43" s="10"/>
      <c r="Q43" s="17"/>
      <c r="R43" s="10"/>
      <c r="S43" s="17"/>
      <c r="T43" s="11"/>
      <c r="U43" s="16">
        <f>SUM(E43:T43)</f>
        <v>14</v>
      </c>
      <c r="V43" s="8"/>
      <c r="W43" s="33">
        <v>1</v>
      </c>
    </row>
    <row r="44" spans="1:23" s="15" customFormat="1" x14ac:dyDescent="0.2">
      <c r="A44" s="32">
        <v>41</v>
      </c>
      <c r="B44" s="32">
        <v>22624</v>
      </c>
      <c r="C44" s="9" t="s">
        <v>34</v>
      </c>
      <c r="D44" s="9" t="s">
        <v>35</v>
      </c>
      <c r="E44" s="17"/>
      <c r="F44" s="11"/>
      <c r="G44" s="17">
        <v>12</v>
      </c>
      <c r="H44" s="10"/>
      <c r="I44" s="17"/>
      <c r="J44" s="10"/>
      <c r="K44" s="37"/>
      <c r="L44" s="10"/>
      <c r="M44" s="17"/>
      <c r="N44" s="10"/>
      <c r="O44" s="17"/>
      <c r="P44" s="10"/>
      <c r="Q44" s="17"/>
      <c r="R44" s="10"/>
      <c r="S44" s="17"/>
      <c r="T44" s="11"/>
      <c r="U44" s="16">
        <f>SUM(E44:T44)</f>
        <v>12</v>
      </c>
      <c r="V44" s="8"/>
      <c r="W44" s="33">
        <v>1</v>
      </c>
    </row>
    <row r="45" spans="1:23" s="15" customFormat="1" x14ac:dyDescent="0.2">
      <c r="A45" s="32">
        <v>42</v>
      </c>
      <c r="B45" s="8">
        <v>26183</v>
      </c>
      <c r="C45" s="9" t="s">
        <v>41</v>
      </c>
      <c r="D45" s="9" t="s">
        <v>7</v>
      </c>
      <c r="E45" s="20"/>
      <c r="F45" s="10"/>
      <c r="G45" s="17"/>
      <c r="H45" s="10">
        <v>10</v>
      </c>
      <c r="I45" s="17"/>
      <c r="J45" s="10"/>
      <c r="K45" s="37"/>
      <c r="L45" s="10"/>
      <c r="M45" s="17"/>
      <c r="N45" s="10"/>
      <c r="O45" s="17"/>
      <c r="P45" s="10"/>
      <c r="Q45" s="17"/>
      <c r="R45" s="10"/>
      <c r="S45" s="17"/>
      <c r="T45" s="11"/>
      <c r="U45" s="16">
        <f>SUM(E45:T45)</f>
        <v>10</v>
      </c>
      <c r="V45" s="8"/>
      <c r="W45" s="33">
        <v>1</v>
      </c>
    </row>
    <row r="46" spans="1:23" x14ac:dyDescent="0.2">
      <c r="W46" s="41"/>
    </row>
    <row r="47" spans="1:23" x14ac:dyDescent="0.2">
      <c r="E47">
        <v>13</v>
      </c>
      <c r="F47">
        <v>14</v>
      </c>
      <c r="G47" s="23">
        <v>19</v>
      </c>
      <c r="H47" s="23">
        <v>23</v>
      </c>
      <c r="I47" s="23">
        <v>13</v>
      </c>
      <c r="J47" s="23">
        <v>15</v>
      </c>
      <c r="K47" s="23">
        <v>18</v>
      </c>
      <c r="L47" s="23">
        <v>18</v>
      </c>
      <c r="M47" s="23">
        <v>11</v>
      </c>
      <c r="N47" s="23">
        <v>18</v>
      </c>
      <c r="O47" s="43">
        <v>19</v>
      </c>
      <c r="P47" s="23">
        <v>20</v>
      </c>
      <c r="Q47" s="23">
        <v>21</v>
      </c>
      <c r="R47" s="23">
        <v>18</v>
      </c>
      <c r="S47" s="23">
        <v>21</v>
      </c>
      <c r="T47" s="51">
        <v>15</v>
      </c>
      <c r="W47">
        <f>SUM(E47:T47)</f>
        <v>276</v>
      </c>
    </row>
    <row r="48" spans="1:23" x14ac:dyDescent="0.2">
      <c r="W48">
        <f>SUM(W5:W45)</f>
        <v>276</v>
      </c>
    </row>
    <row r="50" spans="1:23" s="15" customFormat="1" x14ac:dyDescent="0.2">
      <c r="A50"/>
      <c r="B50"/>
      <c r="C50"/>
      <c r="D50"/>
      <c r="E50"/>
      <c r="F50"/>
      <c r="G50" s="25"/>
      <c r="H50" s="27"/>
      <c r="I50"/>
      <c r="J50"/>
      <c r="K50" s="23"/>
      <c r="L50"/>
      <c r="M50"/>
      <c r="N50"/>
      <c r="O50"/>
      <c r="P50"/>
      <c r="Q50"/>
      <c r="R50"/>
      <c r="S50" s="23"/>
      <c r="T50" s="3"/>
      <c r="U50" s="4"/>
      <c r="V50"/>
      <c r="W50"/>
    </row>
  </sheetData>
  <sortState ref="B5:W45">
    <sortCondition descending="1" ref="U5:U45"/>
  </sortState>
  <mergeCells count="2">
    <mergeCell ref="B1:W1"/>
    <mergeCell ref="B2:W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Ark3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Helgådal IL</dc:creator>
  <cp:lastModifiedBy>Gerd</cp:lastModifiedBy>
  <cp:lastPrinted>2016-04-14T20:54:56Z</cp:lastPrinted>
  <dcterms:created xsi:type="dcterms:W3CDTF">2009-04-03T17:48:12Z</dcterms:created>
  <dcterms:modified xsi:type="dcterms:W3CDTF">2016-04-14T20:55:49Z</dcterms:modified>
</cp:coreProperties>
</file>